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A78DFBF-A3B4-420C-B06F-883ABD4096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<sst xmlns="http://schemas.openxmlformats.org/spreadsheetml/2006/main" count="506" uniqueCount="394">
  <si>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</si>
  <si>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</si>
  <si>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</si>
  <si>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</si>
  <si>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</si>
  <si>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</si>
  <si>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</si>
  <si>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</si>
  <si>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</si>
  <si>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</si>
  <si>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</si>
  <si>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</si>
  <si>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</si>
  <si>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</si>
  <si>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</si>
  <si>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</si>
  <si>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POVE DEL GRAPPA</t>
  </si>
  <si>
    <t>081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</si>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</sst>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1DEA2D2C-7E0C-4BC0-A445-01493450520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A7E16ADE-EC85-4C94-8581-304D6394602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36020</v>
      </c>
      <c r="D4" s="2"/>
      <c r="E4" s="2"/>
      <c r="F4" s="2">
        <v>9.7363999999999997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322.80925187954483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173</v>
      </c>
      <c r="C12" s="115">
        <v>177</v>
      </c>
      <c r="D12" s="115">
        <v>350</v>
      </c>
      <c r="F12" s="115">
        <v>4</v>
      </c>
      <c r="G12" s="115">
        <v>5</v>
      </c>
      <c r="H12" s="115">
        <v>9</v>
      </c>
    </row>
    <row r="13" spans="1:8" x14ac:dyDescent="0.2">
      <c r="A13" s="114" t="s">
        <v>9</v>
      </c>
      <c r="B13" s="114">
        <v>1013</v>
      </c>
      <c r="C13" s="114">
        <v>1016</v>
      </c>
      <c r="D13" s="114">
        <v>2029</v>
      </c>
      <c r="F13" s="114">
        <v>24</v>
      </c>
      <c r="G13" s="114">
        <v>41</v>
      </c>
      <c r="H13" s="114">
        <v>65</v>
      </c>
    </row>
    <row r="14" spans="1:8" x14ac:dyDescent="0.2">
      <c r="A14" s="114" t="s">
        <v>10</v>
      </c>
      <c r="B14" s="114">
        <v>348</v>
      </c>
      <c r="C14" s="114">
        <v>416</v>
      </c>
      <c r="D14" s="114">
        <v>764</v>
      </c>
      <c r="F14" s="114">
        <v>3</v>
      </c>
      <c r="G14" s="114">
        <v>7</v>
      </c>
      <c r="H14" s="114">
        <v>10</v>
      </c>
    </row>
    <row r="15" spans="1:8" x14ac:dyDescent="0.2">
      <c r="A15" s="114" t="s">
        <v>11</v>
      </c>
      <c r="B15" s="115">
        <v>1534</v>
      </c>
      <c r="C15" s="115">
        <v>1609</v>
      </c>
      <c r="D15" s="115">
        <v>3143</v>
      </c>
      <c r="F15" s="115">
        <v>31</v>
      </c>
      <c r="G15" s="115">
        <v>53</v>
      </c>
      <c r="H15" s="115">
        <v>84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1529</v>
      </c>
      <c r="C21" s="115">
        <v>1624</v>
      </c>
      <c r="D21" s="115">
        <v>3153</v>
      </c>
      <c r="E21" s="68"/>
    </row>
    <row r="22" spans="1:5" x14ac:dyDescent="0.2">
      <c r="A22" s="114" t="s">
        <v>12</v>
      </c>
      <c r="B22" s="115">
        <v>11</v>
      </c>
      <c r="C22" s="115">
        <v>10</v>
      </c>
      <c r="D22" s="115">
        <v>21</v>
      </c>
      <c r="E22" s="68"/>
    </row>
    <row r="23" spans="1:5" x14ac:dyDescent="0.2">
      <c r="A23" s="114" t="s">
        <v>13</v>
      </c>
      <c r="B23" s="115">
        <v>20</v>
      </c>
      <c r="C23" s="115">
        <v>14</v>
      </c>
      <c r="D23" s="115">
        <v>34</v>
      </c>
      <c r="E23" s="68"/>
    </row>
    <row r="24" spans="1:5" x14ac:dyDescent="0.2">
      <c r="A24" s="114" t="s">
        <v>14</v>
      </c>
      <c r="B24" s="115">
        <v>50</v>
      </c>
      <c r="C24" s="115">
        <v>49</v>
      </c>
      <c r="D24" s="115">
        <v>99</v>
      </c>
      <c r="E24" s="68"/>
    </row>
    <row r="25" spans="1:5" x14ac:dyDescent="0.2">
      <c r="A25" s="114" t="s">
        <v>15</v>
      </c>
      <c r="B25" s="115">
        <v>36</v>
      </c>
      <c r="C25" s="115">
        <v>60</v>
      </c>
      <c r="D25" s="115">
        <v>96</v>
      </c>
      <c r="E25" s="68"/>
    </row>
    <row r="26" spans="1:5" ht="12.75" customHeight="1" x14ac:dyDescent="0.2">
      <c r="A26" s="114" t="s">
        <v>382</v>
      </c>
      <c r="B26" s="115">
        <v>1534</v>
      </c>
      <c r="C26" s="115">
        <v>1609</v>
      </c>
      <c r="D26" s="115">
        <v>3143</v>
      </c>
      <c r="E26" s="68"/>
    </row>
    <row r="27" spans="1:5" x14ac:dyDescent="0.2">
      <c r="A27" s="114" t="s">
        <v>7</v>
      </c>
      <c r="B27" s="115">
        <v>31</v>
      </c>
      <c r="C27" s="115">
        <v>53</v>
      </c>
      <c r="D27" s="115">
        <v>84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461</v>
      </c>
      <c r="C18" s="169">
        <v>1900947</v>
      </c>
    </row>
    <row r="19" spans="1:3" customFormat="1" x14ac:dyDescent="0.2">
      <c r="A19" s="103" t="s">
        <v>370</v>
      </c>
      <c r="B19" s="169">
        <v>236</v>
      </c>
      <c r="C19" s="169">
        <v>2992826</v>
      </c>
    </row>
    <row r="20" spans="1:3" customFormat="1" x14ac:dyDescent="0.2">
      <c r="A20" s="103" t="s">
        <v>371</v>
      </c>
      <c r="B20" s="169">
        <v>722</v>
      </c>
      <c r="C20" s="169">
        <v>14988458</v>
      </c>
    </row>
    <row r="21" spans="1:3" customFormat="1" x14ac:dyDescent="0.2">
      <c r="A21" s="103" t="s">
        <v>372</v>
      </c>
      <c r="B21" s="169">
        <v>731</v>
      </c>
      <c r="C21" s="169">
        <v>25645745</v>
      </c>
    </row>
    <row r="22" spans="1:3" customFormat="1" x14ac:dyDescent="0.2">
      <c r="A22" s="103" t="s">
        <v>373</v>
      </c>
      <c r="B22" s="169">
        <v>101</v>
      </c>
      <c r="C22" s="169">
        <v>6440425</v>
      </c>
    </row>
    <row r="23" spans="1:3" customFormat="1" x14ac:dyDescent="0.2">
      <c r="A23" s="103" t="s">
        <v>359</v>
      </c>
      <c r="B23" s="169">
        <v>80</v>
      </c>
      <c r="C23" s="169">
        <v>7349916</v>
      </c>
    </row>
    <row r="24" spans="1:3" customFormat="1" x14ac:dyDescent="0.2">
      <c r="A24" s="103" t="s">
        <v>374</v>
      </c>
      <c r="B24" s="169">
        <v>56</v>
      </c>
      <c r="C24" s="169">
        <v>11524514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2387</v>
      </c>
      <c r="C26" s="170">
        <v>70842831</v>
      </c>
    </row>
    <row r="27" spans="1:3" customFormat="1" x14ac:dyDescent="0.2">
      <c r="A27" s="105" t="s">
        <v>393</v>
      </c>
      <c r="B27" s="171"/>
      <c r="C27" s="176">
        <v>3153</v>
      </c>
    </row>
    <row r="28" spans="1:3" customFormat="1" x14ac:dyDescent="0.2">
      <c r="A28" s="106" t="s">
        <v>113</v>
      </c>
      <c r="B28" s="172"/>
      <c r="C28" s="173">
        <v>28623.366060606062</v>
      </c>
    </row>
    <row r="29" spans="1:3" customFormat="1" x14ac:dyDescent="0.2">
      <c r="A29" s="107" t="s">
        <v>114</v>
      </c>
      <c r="B29" s="174"/>
      <c r="C29" s="175">
        <v>22468.38915318744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POVE DEL GRAPPA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12</v>
      </c>
      <c r="C3" s="150">
        <v>0</v>
      </c>
    </row>
    <row r="4" spans="1:3" x14ac:dyDescent="0.2">
      <c r="A4" s="8" t="s">
        <v>22</v>
      </c>
      <c r="B4" s="150">
        <v>1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3</v>
      </c>
      <c r="C10" s="150">
        <v>1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0</v>
      </c>
    </row>
    <row r="14" spans="1:3" x14ac:dyDescent="0.2">
      <c r="A14" s="8" t="s">
        <v>29</v>
      </c>
      <c r="B14" s="150">
        <v>1</v>
      </c>
      <c r="C14" s="150">
        <v>1</v>
      </c>
    </row>
    <row r="15" spans="1:3" x14ac:dyDescent="0.2">
      <c r="A15" s="8" t="s">
        <v>30</v>
      </c>
      <c r="B15" s="150">
        <v>3</v>
      </c>
      <c r="C15" s="150">
        <v>1</v>
      </c>
    </row>
    <row r="16" spans="1:3" x14ac:dyDescent="0.2">
      <c r="A16" s="8" t="s">
        <v>31</v>
      </c>
      <c r="B16" s="150">
        <v>3</v>
      </c>
      <c r="C16" s="150">
        <v>2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1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5</v>
      </c>
      <c r="C23" s="150">
        <v>2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7</v>
      </c>
      <c r="C25" s="150">
        <v>2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4</v>
      </c>
      <c r="C28" s="150">
        <v>1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1</v>
      </c>
      <c r="C31" s="150">
        <v>0</v>
      </c>
    </row>
    <row r="32" spans="1:3" x14ac:dyDescent="0.2">
      <c r="A32" s="8" t="s">
        <v>47</v>
      </c>
      <c r="B32" s="150">
        <v>3</v>
      </c>
      <c r="C32" s="150">
        <v>2</v>
      </c>
    </row>
    <row r="33" spans="1:3" x14ac:dyDescent="0.2">
      <c r="A33" s="8" t="s">
        <v>48</v>
      </c>
      <c r="B33" s="150">
        <v>3</v>
      </c>
      <c r="C33" s="150">
        <v>3</v>
      </c>
    </row>
    <row r="34" spans="1:3" x14ac:dyDescent="0.2">
      <c r="A34" s="8" t="s">
        <v>49</v>
      </c>
      <c r="B34" s="150">
        <v>3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7</v>
      </c>
      <c r="C39" s="150">
        <v>3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20</v>
      </c>
      <c r="C41" s="150">
        <v>15</v>
      </c>
    </row>
    <row r="42" spans="1:3" x14ac:dyDescent="0.2">
      <c r="A42" s="8" t="s">
        <v>57</v>
      </c>
      <c r="B42" s="150">
        <v>18</v>
      </c>
      <c r="C42" s="150">
        <v>10</v>
      </c>
    </row>
    <row r="43" spans="1:3" x14ac:dyDescent="0.2">
      <c r="A43" s="8" t="s">
        <v>58</v>
      </c>
      <c r="B43" s="150">
        <v>27</v>
      </c>
      <c r="C43" s="150">
        <v>0</v>
      </c>
    </row>
    <row r="44" spans="1:3" x14ac:dyDescent="0.2">
      <c r="A44" s="8" t="s">
        <v>59</v>
      </c>
      <c r="B44" s="150">
        <v>23</v>
      </c>
      <c r="C44" s="150">
        <v>0</v>
      </c>
    </row>
    <row r="45" spans="1:3" x14ac:dyDescent="0.2">
      <c r="A45" s="8" t="s">
        <v>60</v>
      </c>
      <c r="B45" s="150">
        <v>6</v>
      </c>
      <c r="C45" s="150">
        <v>5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2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6</v>
      </c>
      <c r="C50" s="150">
        <v>0</v>
      </c>
    </row>
    <row r="51" spans="1:3" x14ac:dyDescent="0.2">
      <c r="A51" s="8" t="s">
        <v>66</v>
      </c>
      <c r="B51" s="150">
        <v>21</v>
      </c>
      <c r="C51" s="150">
        <v>0</v>
      </c>
    </row>
    <row r="52" spans="1:3" x14ac:dyDescent="0.2">
      <c r="A52" s="8" t="s">
        <v>67</v>
      </c>
      <c r="B52" s="150">
        <v>1</v>
      </c>
      <c r="C52" s="150">
        <v>0</v>
      </c>
    </row>
    <row r="53" spans="1:3" x14ac:dyDescent="0.2">
      <c r="A53" s="8" t="s">
        <v>68</v>
      </c>
      <c r="B53" s="150">
        <v>1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3</v>
      </c>
      <c r="C56" s="150">
        <v>1</v>
      </c>
    </row>
    <row r="57" spans="1:3" x14ac:dyDescent="0.2">
      <c r="A57" s="8" t="s">
        <v>72</v>
      </c>
      <c r="B57" s="150">
        <v>2</v>
      </c>
      <c r="C57" s="150">
        <v>0</v>
      </c>
    </row>
    <row r="58" spans="1:3" x14ac:dyDescent="0.2">
      <c r="A58" s="8" t="s">
        <v>73</v>
      </c>
      <c r="B58" s="150">
        <v>3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4</v>
      </c>
      <c r="C60" s="150">
        <v>0</v>
      </c>
    </row>
    <row r="61" spans="1:3" x14ac:dyDescent="0.2">
      <c r="A61" s="8" t="s">
        <v>76</v>
      </c>
      <c r="B61" s="150">
        <v>25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3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2</v>
      </c>
      <c r="C66" s="150">
        <v>0</v>
      </c>
    </row>
    <row r="67" spans="1:3" x14ac:dyDescent="0.2">
      <c r="A67" s="8" t="s">
        <v>82</v>
      </c>
      <c r="B67" s="150">
        <v>5</v>
      </c>
      <c r="C67" s="150">
        <v>3</v>
      </c>
    </row>
    <row r="68" spans="1:3" x14ac:dyDescent="0.2">
      <c r="A68" s="8" t="s">
        <v>83</v>
      </c>
      <c r="B68" s="150">
        <v>2</v>
      </c>
      <c r="C68" s="150">
        <v>0</v>
      </c>
    </row>
    <row r="69" spans="1:3" x14ac:dyDescent="0.2">
      <c r="A69" s="8" t="s">
        <v>84</v>
      </c>
      <c r="B69" s="150">
        <v>3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3</v>
      </c>
      <c r="C73" s="150">
        <v>2</v>
      </c>
    </row>
    <row r="74" spans="1:3" x14ac:dyDescent="0.2">
      <c r="A74" s="8" t="s">
        <v>89</v>
      </c>
      <c r="B74" s="150">
        <v>1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1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5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0</v>
      </c>
      <c r="C85" s="150">
        <v>0</v>
      </c>
    </row>
    <row r="86" spans="1:3" x14ac:dyDescent="0.2">
      <c r="A86" s="8" t="s">
        <v>101</v>
      </c>
      <c r="B86" s="150">
        <v>10</v>
      </c>
      <c r="C86" s="150">
        <v>8</v>
      </c>
    </row>
    <row r="87" spans="1:3" x14ac:dyDescent="0.2">
      <c r="A87" s="8" t="s">
        <v>108</v>
      </c>
      <c r="B87" s="150">
        <v>6</v>
      </c>
      <c r="C87" s="150">
        <v>0</v>
      </c>
    </row>
    <row r="88" spans="1:3" x14ac:dyDescent="0.2">
      <c r="A88" s="19" t="s">
        <v>0</v>
      </c>
      <c r="B88" s="151">
        <v>262</v>
      </c>
      <c r="C88" s="151">
        <v>62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POVE DEL GRAPPA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16</v>
      </c>
      <c r="C3" s="150">
        <v>0</v>
      </c>
      <c r="D3" s="150">
        <v>10</v>
      </c>
    </row>
    <row r="4" spans="1:4" x14ac:dyDescent="0.2">
      <c r="A4" s="8" t="s">
        <v>22</v>
      </c>
      <c r="B4" s="150">
        <v>1</v>
      </c>
      <c r="C4" s="150">
        <v>0</v>
      </c>
      <c r="D4" s="150">
        <v>8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4</v>
      </c>
      <c r="C10" s="150">
        <v>1</v>
      </c>
      <c r="D10" s="150">
        <v>32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2</v>
      </c>
      <c r="C13" s="150">
        <v>0</v>
      </c>
      <c r="D13" s="150">
        <v>86</v>
      </c>
    </row>
    <row r="14" spans="1:4" x14ac:dyDescent="0.2">
      <c r="A14" s="8" t="s">
        <v>29</v>
      </c>
      <c r="B14" s="150">
        <v>4</v>
      </c>
      <c r="C14" s="150">
        <v>2</v>
      </c>
      <c r="D14" s="150">
        <v>16</v>
      </c>
    </row>
    <row r="15" spans="1:4" x14ac:dyDescent="0.2">
      <c r="A15" s="8" t="s">
        <v>30</v>
      </c>
      <c r="B15" s="150">
        <v>3</v>
      </c>
      <c r="C15" s="150">
        <v>1</v>
      </c>
      <c r="D15" s="150">
        <v>1</v>
      </c>
    </row>
    <row r="16" spans="1:4" x14ac:dyDescent="0.2">
      <c r="A16" s="8" t="s">
        <v>31</v>
      </c>
      <c r="B16" s="150">
        <v>4</v>
      </c>
      <c r="C16" s="150">
        <v>2</v>
      </c>
      <c r="D16" s="150">
        <v>15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1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1</v>
      </c>
      <c r="C22" s="150">
        <v>1</v>
      </c>
      <c r="D22" s="150">
        <v>0</v>
      </c>
    </row>
    <row r="23" spans="1:4" x14ac:dyDescent="0.2">
      <c r="A23" s="8" t="s">
        <v>38</v>
      </c>
      <c r="B23" s="150">
        <v>5</v>
      </c>
      <c r="C23" s="150">
        <v>2</v>
      </c>
      <c r="D23" s="150">
        <v>93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12</v>
      </c>
      <c r="C25" s="150">
        <v>3</v>
      </c>
      <c r="D25" s="150">
        <v>213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5</v>
      </c>
      <c r="C28" s="150">
        <v>1</v>
      </c>
      <c r="D28" s="150">
        <v>77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4</v>
      </c>
      <c r="C31" s="150">
        <v>0</v>
      </c>
      <c r="D31" s="150">
        <v>78</v>
      </c>
    </row>
    <row r="32" spans="1:4" x14ac:dyDescent="0.2">
      <c r="A32" s="8" t="s">
        <v>47</v>
      </c>
      <c r="B32" s="150">
        <v>4</v>
      </c>
      <c r="C32" s="150">
        <v>3</v>
      </c>
      <c r="D32" s="150">
        <v>1</v>
      </c>
    </row>
    <row r="33" spans="1:4" x14ac:dyDescent="0.2">
      <c r="A33" s="8" t="s">
        <v>48</v>
      </c>
      <c r="B33" s="150">
        <v>4</v>
      </c>
      <c r="C33" s="150">
        <v>3</v>
      </c>
      <c r="D33" s="150">
        <v>5</v>
      </c>
    </row>
    <row r="34" spans="1:4" x14ac:dyDescent="0.2">
      <c r="A34" s="8" t="s">
        <v>49</v>
      </c>
      <c r="B34" s="150">
        <v>4</v>
      </c>
      <c r="C34" s="150">
        <v>0</v>
      </c>
      <c r="D34" s="150">
        <v>1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10</v>
      </c>
      <c r="C39" s="150">
        <v>3</v>
      </c>
      <c r="D39" s="150">
        <v>12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23</v>
      </c>
      <c r="C41" s="150">
        <v>17</v>
      </c>
      <c r="D41" s="150">
        <v>23</v>
      </c>
    </row>
    <row r="42" spans="1:4" x14ac:dyDescent="0.2">
      <c r="A42" s="8" t="s">
        <v>57</v>
      </c>
      <c r="B42" s="150">
        <v>25</v>
      </c>
      <c r="C42" s="150">
        <v>13</v>
      </c>
      <c r="D42" s="150">
        <v>28</v>
      </c>
    </row>
    <row r="43" spans="1:4" x14ac:dyDescent="0.2">
      <c r="A43" s="8" t="s">
        <v>58</v>
      </c>
      <c r="B43" s="150">
        <v>33</v>
      </c>
      <c r="C43" s="150">
        <v>0</v>
      </c>
      <c r="D43" s="150">
        <v>96</v>
      </c>
    </row>
    <row r="44" spans="1:4" x14ac:dyDescent="0.2">
      <c r="A44" s="8" t="s">
        <v>59</v>
      </c>
      <c r="B44" s="150">
        <v>32</v>
      </c>
      <c r="C44" s="150">
        <v>0</v>
      </c>
      <c r="D44" s="150">
        <v>56</v>
      </c>
    </row>
    <row r="45" spans="1:4" x14ac:dyDescent="0.2">
      <c r="A45" s="8" t="s">
        <v>60</v>
      </c>
      <c r="B45" s="150">
        <v>9</v>
      </c>
      <c r="C45" s="150">
        <v>6</v>
      </c>
      <c r="D45" s="150">
        <v>17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2</v>
      </c>
      <c r="C48" s="150">
        <v>0</v>
      </c>
      <c r="D48" s="150">
        <v>15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6</v>
      </c>
    </row>
    <row r="50" spans="1:4" x14ac:dyDescent="0.2">
      <c r="A50" s="8" t="s">
        <v>65</v>
      </c>
      <c r="B50" s="150">
        <v>7</v>
      </c>
      <c r="C50" s="150">
        <v>0</v>
      </c>
      <c r="D50" s="150">
        <v>7</v>
      </c>
    </row>
    <row r="51" spans="1:4" x14ac:dyDescent="0.2">
      <c r="A51" s="8" t="s">
        <v>66</v>
      </c>
      <c r="B51" s="150">
        <v>27</v>
      </c>
      <c r="C51" s="150">
        <v>1</v>
      </c>
      <c r="D51" s="150">
        <v>83</v>
      </c>
    </row>
    <row r="52" spans="1:4" x14ac:dyDescent="0.2">
      <c r="A52" s="8" t="s">
        <v>67</v>
      </c>
      <c r="B52" s="150">
        <v>1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1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4</v>
      </c>
      <c r="C56" s="150">
        <v>1</v>
      </c>
      <c r="D56" s="150">
        <v>6</v>
      </c>
    </row>
    <row r="57" spans="1:4" x14ac:dyDescent="0.2">
      <c r="A57" s="8" t="s">
        <v>72</v>
      </c>
      <c r="B57" s="150">
        <v>2</v>
      </c>
      <c r="C57" s="150">
        <v>0</v>
      </c>
      <c r="D57" s="150">
        <v>2</v>
      </c>
    </row>
    <row r="58" spans="1:4" x14ac:dyDescent="0.2">
      <c r="A58" s="8" t="s">
        <v>73</v>
      </c>
      <c r="B58" s="150">
        <v>4</v>
      </c>
      <c r="C58" s="150">
        <v>0</v>
      </c>
      <c r="D58" s="150">
        <v>4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5</v>
      </c>
      <c r="C60" s="150">
        <v>0</v>
      </c>
      <c r="D60" s="150">
        <v>4</v>
      </c>
    </row>
    <row r="61" spans="1:4" x14ac:dyDescent="0.2">
      <c r="A61" s="8" t="s">
        <v>76</v>
      </c>
      <c r="B61" s="150">
        <v>25</v>
      </c>
      <c r="C61" s="150">
        <v>0</v>
      </c>
      <c r="D61" s="150">
        <v>75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4</v>
      </c>
      <c r="C63" s="150">
        <v>0</v>
      </c>
      <c r="D63" s="150">
        <v>2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2</v>
      </c>
      <c r="C66" s="150">
        <v>0</v>
      </c>
      <c r="D66" s="150">
        <v>1</v>
      </c>
    </row>
    <row r="67" spans="1:4" x14ac:dyDescent="0.2">
      <c r="A67" s="8" t="s">
        <v>82</v>
      </c>
      <c r="B67" s="150">
        <v>5</v>
      </c>
      <c r="C67" s="150">
        <v>3</v>
      </c>
      <c r="D67" s="150">
        <v>6</v>
      </c>
    </row>
    <row r="68" spans="1:4" x14ac:dyDescent="0.2">
      <c r="A68" s="8" t="s">
        <v>83</v>
      </c>
      <c r="B68" s="150">
        <v>2</v>
      </c>
      <c r="C68" s="150">
        <v>0</v>
      </c>
      <c r="D68" s="150">
        <v>2</v>
      </c>
    </row>
    <row r="69" spans="1:4" x14ac:dyDescent="0.2">
      <c r="A69" s="8" t="s">
        <v>84</v>
      </c>
      <c r="B69" s="150">
        <v>6</v>
      </c>
      <c r="C69" s="150">
        <v>0</v>
      </c>
      <c r="D69" s="150">
        <v>8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3</v>
      </c>
      <c r="C73" s="150">
        <v>2</v>
      </c>
      <c r="D73" s="150">
        <v>23</v>
      </c>
    </row>
    <row r="74" spans="1:4" x14ac:dyDescent="0.2">
      <c r="A74" s="8" t="s">
        <v>89</v>
      </c>
      <c r="B74" s="150">
        <v>1</v>
      </c>
      <c r="C74" s="150">
        <v>0</v>
      </c>
      <c r="D74" s="150">
        <v>1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2</v>
      </c>
      <c r="C76" s="150">
        <v>0</v>
      </c>
      <c r="D76" s="150">
        <v>14</v>
      </c>
    </row>
    <row r="77" spans="1:4" x14ac:dyDescent="0.2">
      <c r="A77" s="8" t="s">
        <v>92</v>
      </c>
      <c r="B77" s="150">
        <v>1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1</v>
      </c>
      <c r="C82" s="150">
        <v>0</v>
      </c>
      <c r="D82" s="150">
        <v>3</v>
      </c>
    </row>
    <row r="83" spans="1:4" x14ac:dyDescent="0.2">
      <c r="A83" s="8" t="s">
        <v>98</v>
      </c>
      <c r="B83" s="150">
        <v>9</v>
      </c>
      <c r="C83" s="150">
        <v>0</v>
      </c>
      <c r="D83" s="150">
        <v>61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101</v>
      </c>
      <c r="B86" s="150">
        <v>12</v>
      </c>
      <c r="C86" s="150">
        <v>9</v>
      </c>
      <c r="D86" s="150">
        <v>17</v>
      </c>
    </row>
    <row r="87" spans="1:4" x14ac:dyDescent="0.2">
      <c r="A87" s="8" t="s">
        <v>108</v>
      </c>
      <c r="B87" s="150">
        <v>6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339</v>
      </c>
      <c r="C88" s="151">
        <v>74</v>
      </c>
      <c r="D88" s="151">
        <v>1208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POVE DEL GRAPPA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3</v>
      </c>
      <c r="D6" s="29">
        <v>235</v>
      </c>
      <c r="E6" s="16"/>
    </row>
    <row r="7" spans="1:5" x14ac:dyDescent="0.2">
      <c r="A7" s="30"/>
      <c r="B7" s="28" t="s">
        <v>123</v>
      </c>
      <c r="C7" s="9">
        <v>2</v>
      </c>
      <c r="D7" s="9">
        <v>123</v>
      </c>
      <c r="E7" s="16"/>
    </row>
    <row r="8" spans="1:5" x14ac:dyDescent="0.2">
      <c r="A8" s="30"/>
      <c r="B8" s="31" t="s">
        <v>124</v>
      </c>
      <c r="C8" s="9">
        <v>2</v>
      </c>
      <c r="D8" s="29">
        <v>6</v>
      </c>
      <c r="E8" s="16"/>
    </row>
    <row r="9" spans="1:5" x14ac:dyDescent="0.2">
      <c r="A9" s="30"/>
      <c r="B9" s="28" t="s">
        <v>125</v>
      </c>
      <c r="C9" s="9">
        <v>1</v>
      </c>
      <c r="D9" s="9">
        <v>16</v>
      </c>
      <c r="E9" s="16"/>
    </row>
    <row r="10" spans="1:5" x14ac:dyDescent="0.2">
      <c r="A10" s="13"/>
      <c r="B10" s="28" t="s">
        <v>386</v>
      </c>
      <c r="C10" s="9">
        <v>2</v>
      </c>
      <c r="D10" s="9">
        <v>13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973.64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732.24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0.7520644180600633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241.4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71.510000000000005</v>
      </c>
      <c r="D20" s="47">
        <f>C20/$C$18</f>
        <v>0.29623032311516156</v>
      </c>
      <c r="E20" s="48"/>
    </row>
    <row r="21" spans="1:5" x14ac:dyDescent="0.2">
      <c r="A21" s="30"/>
      <c r="B21" s="45" t="s">
        <v>137</v>
      </c>
      <c r="C21" s="46">
        <v>2.2999999999999998</v>
      </c>
      <c r="D21" s="47">
        <f>C21/$C$18</f>
        <v>9.5277547638773809E-3</v>
      </c>
      <c r="E21" s="48"/>
    </row>
    <row r="22" spans="1:5" s="1" customFormat="1" x14ac:dyDescent="0.2">
      <c r="A22" s="40"/>
      <c r="B22" s="49" t="s">
        <v>138</v>
      </c>
      <c r="C22" s="50">
        <v>161.77000000000001</v>
      </c>
      <c r="D22" s="51">
        <f>C22/$C$18</f>
        <v>0.67013256006628008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8.1000000000000014</v>
      </c>
      <c r="D23" s="53"/>
      <c r="E23" s="54">
        <f t="shared" si="0"/>
        <v>5.0071088582555483E-2</v>
      </c>
    </row>
    <row r="24" spans="1:5" x14ac:dyDescent="0.2">
      <c r="A24" s="30"/>
      <c r="B24" s="45" t="s">
        <v>140</v>
      </c>
      <c r="C24" s="46">
        <v>0.33</v>
      </c>
      <c r="D24" s="53"/>
      <c r="E24" s="54">
        <f t="shared" si="0"/>
        <v>2.0399332385485566E-3</v>
      </c>
    </row>
    <row r="25" spans="1:5" x14ac:dyDescent="0.2">
      <c r="A25" s="30"/>
      <c r="B25" s="45" t="s">
        <v>141</v>
      </c>
      <c r="C25" s="46">
        <v>130.38999999999999</v>
      </c>
      <c r="D25" s="53"/>
      <c r="E25" s="54">
        <f t="shared" si="0"/>
        <v>0.80602089386165532</v>
      </c>
    </row>
    <row r="26" spans="1:5" x14ac:dyDescent="0.2">
      <c r="A26" s="30"/>
      <c r="B26" s="45" t="s">
        <v>142</v>
      </c>
      <c r="C26" s="46">
        <v>22.83</v>
      </c>
      <c r="D26" s="53"/>
      <c r="E26" s="54">
        <f t="shared" si="0"/>
        <v>0.14112629041231375</v>
      </c>
    </row>
    <row r="27" spans="1:5" x14ac:dyDescent="0.2">
      <c r="A27" s="13"/>
      <c r="B27" s="45" t="s">
        <v>143</v>
      </c>
      <c r="C27" s="46">
        <v>0.12</v>
      </c>
      <c r="D27" s="55"/>
      <c r="E27" s="56">
        <f t="shared" si="0"/>
        <v>7.4179390492674782E-4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POVE DEL GRAPPA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17</v>
      </c>
      <c r="D6" s="60">
        <v>0</v>
      </c>
      <c r="E6" s="60">
        <v>269</v>
      </c>
      <c r="F6" s="61">
        <v>3</v>
      </c>
    </row>
    <row r="7" spans="1:6" x14ac:dyDescent="0.2">
      <c r="B7" s="33" t="s">
        <v>150</v>
      </c>
      <c r="C7" s="62">
        <v>3</v>
      </c>
      <c r="D7" s="63">
        <v>18</v>
      </c>
      <c r="E7" s="63">
        <v>170</v>
      </c>
      <c r="F7" s="17">
        <v>1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17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9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1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4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24</v>
      </c>
      <c r="D18" s="66">
        <v>18</v>
      </c>
      <c r="E18" s="66">
        <v>470</v>
      </c>
      <c r="F18" s="67">
        <v>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POVE DEL GRAPPA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4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65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4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2</v>
      </c>
    </row>
    <row r="15" spans="1:5" x14ac:dyDescent="0.2">
      <c r="B15" s="8" t="s">
        <v>184</v>
      </c>
      <c r="C15" s="8" t="s">
        <v>185</v>
      </c>
      <c r="D15" s="9">
        <v>4</v>
      </c>
      <c r="E15" s="9">
        <v>6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2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27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6</v>
      </c>
      <c r="E22" s="9">
        <v>114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148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49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4</v>
      </c>
      <c r="E27" s="9">
        <v>44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74</v>
      </c>
    </row>
    <row r="31" spans="2:5" x14ac:dyDescent="0.2">
      <c r="B31" s="8" t="s">
        <v>216</v>
      </c>
      <c r="C31" s="8" t="s">
        <v>217</v>
      </c>
      <c r="D31" s="9">
        <v>2</v>
      </c>
      <c r="E31" s="9">
        <v>3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5</v>
      </c>
      <c r="E38" s="9">
        <v>9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23</v>
      </c>
      <c r="E40" s="9">
        <v>47</v>
      </c>
    </row>
    <row r="41" spans="2:5" x14ac:dyDescent="0.2">
      <c r="B41" s="8" t="s">
        <v>236</v>
      </c>
      <c r="C41" s="8" t="s">
        <v>237</v>
      </c>
      <c r="D41" s="9">
        <v>10</v>
      </c>
      <c r="E41" s="9">
        <v>21</v>
      </c>
    </row>
    <row r="42" spans="2:5" x14ac:dyDescent="0.2">
      <c r="B42" s="8" t="s">
        <v>238</v>
      </c>
      <c r="C42" s="8" t="s">
        <v>239</v>
      </c>
      <c r="D42" s="9">
        <v>42</v>
      </c>
      <c r="E42" s="9">
        <v>123</v>
      </c>
    </row>
    <row r="43" spans="2:5" x14ac:dyDescent="0.2">
      <c r="B43" s="8" t="s">
        <v>240</v>
      </c>
      <c r="C43" s="8" t="s">
        <v>241</v>
      </c>
      <c r="D43" s="9">
        <v>25</v>
      </c>
      <c r="E43" s="9">
        <v>71</v>
      </c>
    </row>
    <row r="44" spans="2:5" x14ac:dyDescent="0.2">
      <c r="B44" s="8" t="s">
        <v>242</v>
      </c>
      <c r="C44" s="8" t="s">
        <v>243</v>
      </c>
      <c r="D44" s="9">
        <v>6</v>
      </c>
      <c r="E44" s="9">
        <v>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27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4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5</v>
      </c>
    </row>
    <row r="50" spans="2:5" x14ac:dyDescent="0.2">
      <c r="B50" s="8" t="s">
        <v>254</v>
      </c>
      <c r="C50" s="8" t="s">
        <v>255</v>
      </c>
      <c r="D50" s="9">
        <v>17</v>
      </c>
      <c r="E50" s="9">
        <v>72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5</v>
      </c>
      <c r="E55" s="9">
        <v>5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3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4</v>
      </c>
    </row>
    <row r="60" spans="2:5" x14ac:dyDescent="0.2">
      <c r="B60" s="8" t="s">
        <v>274</v>
      </c>
      <c r="C60" s="8" t="s">
        <v>275</v>
      </c>
      <c r="D60" s="9">
        <v>15</v>
      </c>
      <c r="E60" s="9">
        <v>18</v>
      </c>
    </row>
    <row r="61" spans="2:5" x14ac:dyDescent="0.2">
      <c r="B61" s="8" t="s">
        <v>276</v>
      </c>
      <c r="C61" s="8" t="s">
        <v>277</v>
      </c>
      <c r="D61" s="9">
        <v>5</v>
      </c>
      <c r="E61" s="9">
        <v>5</v>
      </c>
    </row>
    <row r="62" spans="2:5" x14ac:dyDescent="0.2">
      <c r="B62" s="8" t="s">
        <v>278</v>
      </c>
      <c r="C62" s="8" t="s">
        <v>279</v>
      </c>
      <c r="D62" s="9">
        <v>3</v>
      </c>
      <c r="E62" s="9">
        <v>6</v>
      </c>
    </row>
    <row r="63" spans="2:5" x14ac:dyDescent="0.2">
      <c r="B63" s="8" t="s">
        <v>280</v>
      </c>
      <c r="C63" s="8" t="s">
        <v>281</v>
      </c>
      <c r="D63" s="9">
        <v>13</v>
      </c>
      <c r="E63" s="9">
        <v>17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8</v>
      </c>
      <c r="E66" s="9">
        <v>11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9</v>
      </c>
      <c r="E75" s="9">
        <v>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4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2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10</v>
      </c>
      <c r="E83" s="9">
        <v>16</v>
      </c>
    </row>
    <row r="84" spans="1:5" x14ac:dyDescent="0.2">
      <c r="B84" s="19" t="s">
        <v>322</v>
      </c>
      <c r="C84" s="19"/>
      <c r="D84" s="73">
        <v>255</v>
      </c>
      <c r="E84" s="73">
        <v>1057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POVE DEL GRAPPA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1356</v>
      </c>
      <c r="G5" s="117">
        <v>1433</v>
      </c>
      <c r="H5" s="117">
        <v>2789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826.40275862405269</v>
      </c>
      <c r="G7" s="117">
        <v>701.20354914753034</v>
      </c>
      <c r="H7" s="117">
        <v>1527.606307771583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801</v>
      </c>
      <c r="G8" s="119">
        <v>660</v>
      </c>
      <c r="H8" s="119">
        <v>1461</v>
      </c>
      <c r="I8" s="16"/>
    </row>
    <row r="9" spans="1:9" x14ac:dyDescent="0.2">
      <c r="B9" s="76"/>
      <c r="C9" s="10"/>
      <c r="D9" s="10"/>
      <c r="E9" s="81" t="s">
        <v>333</v>
      </c>
      <c r="F9" s="119">
        <v>25.402758624052694</v>
      </c>
      <c r="G9" s="119">
        <v>41.203549147530396</v>
      </c>
      <c r="H9" s="119">
        <v>66.60630777158309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529.59724137594731</v>
      </c>
      <c r="G11" s="117">
        <v>731.79645085246966</v>
      </c>
      <c r="H11" s="117">
        <v>1261.393692228417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119.30956461859405</v>
      </c>
      <c r="G12" s="119">
        <v>130.64359256651139</v>
      </c>
      <c r="H12" s="119">
        <v>249.95315718510545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11.304444873328526</v>
      </c>
      <c r="G13" s="119">
        <v>193.48401887482254</v>
      </c>
      <c r="H13" s="119">
        <v>204.78846374815106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331.41540833853077</v>
      </c>
      <c r="G14" s="119">
        <v>330.33911191152305</v>
      </c>
      <c r="H14" s="119">
        <v>661.75452025005382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67.567823545493923</v>
      </c>
      <c r="G15" s="119">
        <v>77.329727499612687</v>
      </c>
      <c r="H15" s="119">
        <v>144.89755104510661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3.0738956712036972E-2</v>
      </c>
      <c r="G19" s="122">
        <v>5.8761181682013046E-2</v>
      </c>
      <c r="H19" s="122">
        <v>4.3601749634528522E-2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POVE DEL GRAPPA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2</v>
      </c>
      <c r="D10" s="158">
        <v>7</v>
      </c>
      <c r="E10" s="158">
        <v>8</v>
      </c>
      <c r="F10" s="156">
        <v>15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4</v>
      </c>
      <c r="D16" s="160">
        <v>7</v>
      </c>
      <c r="E16" s="160">
        <v>8</v>
      </c>
      <c r="F16" s="161">
        <v>15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POVE DEL GRAPPA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3223</v>
      </c>
      <c r="C6" s="128">
        <v>6407</v>
      </c>
      <c r="D6" s="128">
        <v>413</v>
      </c>
      <c r="E6" s="128">
        <v>4241</v>
      </c>
      <c r="F6" s="128">
        <v>3636</v>
      </c>
      <c r="G6" s="128">
        <v>10648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2007-03-14T11:06:06Z</cp:lastPrinted>
  <dcterms:created xsi:type="dcterms:W3CDTF">2006-11-07T15:56:52Z</dcterms:created>
  <dcterms:modified xsi:type="dcterms:W3CDTF">2025-10-20T09:44:41Z</dcterms:modified>
</cp:coreProperties>
</file>